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20" activeTab="0"/>
  </bookViews>
  <sheets>
    <sheet name="Foglio1" sheetId="1" r:id="rId1"/>
  </sheets>
  <definedNames>
    <definedName name="_xlnm.Print_Area" localSheetId="0">'Foglio1'!$A$1:$J$39</definedName>
  </definedNames>
  <calcPr fullCalcOnLoad="1"/>
</workbook>
</file>

<file path=xl/sharedStrings.xml><?xml version="1.0" encoding="utf-8"?>
<sst xmlns="http://schemas.openxmlformats.org/spreadsheetml/2006/main" count="130" uniqueCount="61">
  <si>
    <t>Riproduzioni Naviganti RC</t>
  </si>
  <si>
    <t>Concorrente</t>
  </si>
  <si>
    <t>Modello</t>
  </si>
  <si>
    <t>Val. Stat.</t>
  </si>
  <si>
    <t>(nelle caselle gialle i punteggi validi ai fini della classifica).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</si>
  <si>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</si>
  <si>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</si>
  <si>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</si>
  <si>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</si>
  <si>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Maretti</t>
  </si>
  <si>
    <t>Fulvio</t>
  </si>
  <si>
    <t>Castellett</t>
  </si>
  <si>
    <t>VE Linea 1</t>
  </si>
  <si>
    <t>Sagnotti</t>
  </si>
  <si>
    <t>Fiorillo</t>
  </si>
  <si>
    <t>Onda</t>
  </si>
  <si>
    <t>Neptun</t>
  </si>
  <si>
    <t>Liburdi L.</t>
  </si>
  <si>
    <t>MAS-15</t>
  </si>
  <si>
    <t>Monticciolo</t>
  </si>
  <si>
    <t>Crocenzi</t>
  </si>
  <si>
    <t>Garibaldi 1860</t>
  </si>
  <si>
    <t>Cenci</t>
  </si>
  <si>
    <t>NB - Entrano in classifica i modelli che hanno gareggiato in almeno 3 prove</t>
  </si>
  <si>
    <t>Turbine (Riva)</t>
  </si>
  <si>
    <t>De Dominicis</t>
  </si>
  <si>
    <t>Luciani</t>
  </si>
  <si>
    <t>Beausite</t>
  </si>
  <si>
    <t>Bent</t>
  </si>
  <si>
    <t>Florio</t>
  </si>
  <si>
    <t>Nena (Riva)</t>
  </si>
  <si>
    <t>R.N. Roma</t>
  </si>
  <si>
    <t>Assunta Tontini Madre</t>
  </si>
  <si>
    <t>Garofalo</t>
  </si>
  <si>
    <t>De Lellis</t>
  </si>
  <si>
    <t>Classic</t>
  </si>
  <si>
    <t>Targa MOSTI-VILLORESI 2014</t>
  </si>
  <si>
    <t>De Rosa</t>
  </si>
  <si>
    <t>Fairmount Alpine</t>
  </si>
  <si>
    <t>-</t>
  </si>
  <si>
    <t>Gommone BWA</t>
  </si>
  <si>
    <t>H.M.S. Solebay</t>
  </si>
  <si>
    <t>H.M.C.S. Snowberry</t>
  </si>
  <si>
    <t>Alfio (Barracuda)</t>
  </si>
  <si>
    <t>Attilio (VeeSport)</t>
  </si>
  <si>
    <t>Orchidea Nera</t>
  </si>
  <si>
    <t>Comandini</t>
  </si>
  <si>
    <t>Lady Victoria (Riva)</t>
  </si>
  <si>
    <t>Di Nicola</t>
  </si>
  <si>
    <t>MAS 100 </t>
  </si>
  <si>
    <t>Garibaldi 1900</t>
  </si>
  <si>
    <t>Banckert</t>
  </si>
  <si>
    <t>NB - Il Punteggio Totale è dato dalla somma dei 3 migliori punteggi + la valutazione statica</t>
  </si>
  <si>
    <t>RITIRATO COME DA REGOLAM.</t>
  </si>
  <si>
    <t>Prosperi</t>
  </si>
  <si>
    <t>Graf Spee</t>
  </si>
  <si>
    <t>Pepe</t>
  </si>
  <si>
    <t>Chiara</t>
  </si>
  <si>
    <t>Orchidea Blu</t>
  </si>
  <si>
    <t>Barone (Riva)</t>
  </si>
  <si>
    <t>Poppi (Riva)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</si>
</sst>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2" fillId="36" borderId="12" xfId="0" applyNumberFormat="1" applyFont="1" applyFill="1" applyBorder="1" applyAlignment="1">
      <alignment horizontal="center" vertical="center" wrapText="1"/>
    </xf>
    <xf numFmtId="169" fontId="8" fillId="37" borderId="12" xfId="0" applyNumberFormat="1" applyFont="1" applyFill="1" applyBorder="1" applyAlignment="1">
      <alignment horizontal="center" vertical="center" wrapText="1"/>
    </xf>
    <xf numFmtId="169" fontId="49" fillId="37" borderId="12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9</xdr:col>
      <xdr:colOff>400050</xdr:colOff>
      <xdr:row>1</xdr:row>
      <xdr:rowOff>266700</xdr:rowOff>
    </xdr:to>
    <xdr:pic>
      <xdr:nvPicPr>
        <xdr:cNvPr id="4" name="Immagine 5" descr="modrossi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571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SheetLayoutView="100" zoomScalePageLayoutView="0" workbookViewId="0" topLeftCell="A3">
      <selection activeCell="C28" sqref="C28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4.0039062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1"/>
      <c r="B1" s="31"/>
      <c r="C1" s="46" t="s">
        <v>36</v>
      </c>
      <c r="D1" s="47"/>
      <c r="E1" s="47"/>
      <c r="F1" s="47"/>
      <c r="G1" s="47"/>
      <c r="H1" s="48"/>
      <c r="I1" s="42"/>
      <c r="J1" s="43"/>
    </row>
    <row r="2" spans="1:10" ht="23.25" customHeight="1">
      <c r="A2" s="32"/>
      <c r="B2" s="32"/>
      <c r="C2" s="49" t="s">
        <v>0</v>
      </c>
      <c r="D2" s="50"/>
      <c r="E2" s="50"/>
      <c r="F2" s="50"/>
      <c r="G2" s="50"/>
      <c r="H2" s="51"/>
      <c r="I2" s="44"/>
      <c r="J2" s="45"/>
    </row>
    <row r="3" spans="1:10" ht="31.5">
      <c r="A3" s="3" t="s">
        <v>6</v>
      </c>
      <c r="B3" s="4" t="s">
        <v>1</v>
      </c>
      <c r="C3" s="3" t="s">
        <v>2</v>
      </c>
      <c r="D3" s="3" t="s">
        <v>3</v>
      </c>
      <c r="E3" s="11">
        <v>41707</v>
      </c>
      <c r="F3" s="11">
        <v>41735</v>
      </c>
      <c r="G3" s="11">
        <v>41910</v>
      </c>
      <c r="H3" s="11">
        <v>41917</v>
      </c>
      <c r="I3" s="11">
        <v>41966</v>
      </c>
      <c r="J3" s="3" t="s">
        <v>7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5.75" customHeight="1">
      <c r="A5" s="15">
        <v>1</v>
      </c>
      <c r="B5" s="9" t="s">
        <v>9</v>
      </c>
      <c r="C5" s="10" t="s">
        <v>42</v>
      </c>
      <c r="D5" s="19">
        <v>82.5</v>
      </c>
      <c r="E5" s="16">
        <v>96</v>
      </c>
      <c r="F5" s="16">
        <v>100</v>
      </c>
      <c r="G5" s="16">
        <v>100</v>
      </c>
      <c r="H5" s="14" t="s">
        <v>39</v>
      </c>
      <c r="I5" s="13">
        <v>94</v>
      </c>
      <c r="J5" s="18">
        <f>D5+E5+F5+G5</f>
        <v>378.5</v>
      </c>
    </row>
    <row r="6" spans="1:10" ht="15.75" customHeight="1">
      <c r="A6" s="15">
        <v>2</v>
      </c>
      <c r="B6" s="9" t="s">
        <v>11</v>
      </c>
      <c r="C6" s="10" t="s">
        <v>12</v>
      </c>
      <c r="D6" s="19">
        <v>83</v>
      </c>
      <c r="E6" s="13">
        <v>83</v>
      </c>
      <c r="F6" s="16">
        <v>97</v>
      </c>
      <c r="G6" s="16">
        <v>98</v>
      </c>
      <c r="H6" s="13">
        <v>97</v>
      </c>
      <c r="I6" s="16">
        <v>98</v>
      </c>
      <c r="J6" s="18">
        <f>D6+F6+G6+I6</f>
        <v>376</v>
      </c>
    </row>
    <row r="7" spans="1:10" ht="15.75" customHeight="1">
      <c r="A7" s="15">
        <v>3</v>
      </c>
      <c r="B7" s="9" t="s">
        <v>19</v>
      </c>
      <c r="C7" s="10" t="s">
        <v>30</v>
      </c>
      <c r="D7" s="19">
        <v>82</v>
      </c>
      <c r="E7" s="13">
        <v>92</v>
      </c>
      <c r="F7" s="13">
        <v>92</v>
      </c>
      <c r="G7" s="16">
        <v>94</v>
      </c>
      <c r="H7" s="16">
        <v>100</v>
      </c>
      <c r="I7" s="16">
        <v>100</v>
      </c>
      <c r="J7" s="18">
        <f>D7+G7+H7+I7</f>
        <v>376</v>
      </c>
    </row>
    <row r="8" spans="1:10" ht="15.75" customHeight="1">
      <c r="A8" s="12">
        <v>4</v>
      </c>
      <c r="B8" s="9" t="s">
        <v>11</v>
      </c>
      <c r="C8" s="10" t="s">
        <v>28</v>
      </c>
      <c r="D8" s="19">
        <v>83</v>
      </c>
      <c r="E8" s="13">
        <v>70</v>
      </c>
      <c r="F8" s="13">
        <v>83</v>
      </c>
      <c r="G8" s="16">
        <v>94</v>
      </c>
      <c r="H8" s="16">
        <v>98</v>
      </c>
      <c r="I8" s="16">
        <v>98</v>
      </c>
      <c r="J8" s="18">
        <f>D8+G8+H8+I8</f>
        <v>373</v>
      </c>
    </row>
    <row r="9" spans="1:10" ht="15.75" customHeight="1">
      <c r="A9" s="12">
        <v>5</v>
      </c>
      <c r="B9" s="9" t="s">
        <v>9</v>
      </c>
      <c r="C9" s="10" t="s">
        <v>16</v>
      </c>
      <c r="D9" s="19">
        <v>81</v>
      </c>
      <c r="E9" s="16">
        <v>94</v>
      </c>
      <c r="F9" s="13">
        <v>94</v>
      </c>
      <c r="G9" s="16">
        <v>98</v>
      </c>
      <c r="H9" s="14" t="s">
        <v>39</v>
      </c>
      <c r="I9" s="16">
        <v>100</v>
      </c>
      <c r="J9" s="18">
        <f>D9+E9+G9+I9</f>
        <v>373</v>
      </c>
    </row>
    <row r="10" spans="1:10" ht="15.75" customHeight="1">
      <c r="A10" s="12">
        <v>6</v>
      </c>
      <c r="B10" s="9" t="s">
        <v>13</v>
      </c>
      <c r="C10" s="10" t="s">
        <v>14</v>
      </c>
      <c r="D10" s="19">
        <v>83</v>
      </c>
      <c r="E10" s="14" t="s">
        <v>39</v>
      </c>
      <c r="F10" s="16">
        <v>96</v>
      </c>
      <c r="G10" s="16">
        <v>94</v>
      </c>
      <c r="H10" s="13">
        <v>85</v>
      </c>
      <c r="I10" s="16">
        <v>98</v>
      </c>
      <c r="J10" s="18">
        <f>D10+F10+G10+I10</f>
        <v>371</v>
      </c>
    </row>
    <row r="11" spans="1:10" ht="15.75" customHeight="1">
      <c r="A11" s="12">
        <v>7</v>
      </c>
      <c r="B11" s="9" t="s">
        <v>19</v>
      </c>
      <c r="C11" s="10" t="s">
        <v>40</v>
      </c>
      <c r="D11" s="19">
        <v>72</v>
      </c>
      <c r="E11" s="16">
        <v>100</v>
      </c>
      <c r="F11" s="16">
        <v>98</v>
      </c>
      <c r="G11" s="13">
        <v>98</v>
      </c>
      <c r="H11" s="13">
        <v>94</v>
      </c>
      <c r="I11" s="16">
        <v>100</v>
      </c>
      <c r="J11" s="18">
        <f>D11+E11+F11+I11</f>
        <v>370</v>
      </c>
    </row>
    <row r="12" spans="1:10" ht="15.75" customHeight="1">
      <c r="A12" s="12">
        <v>8</v>
      </c>
      <c r="B12" s="9" t="s">
        <v>19</v>
      </c>
      <c r="C12" s="10" t="s">
        <v>44</v>
      </c>
      <c r="D12" s="19">
        <v>78</v>
      </c>
      <c r="E12" s="14" t="s">
        <v>39</v>
      </c>
      <c r="F12" s="16">
        <v>100</v>
      </c>
      <c r="G12" s="16">
        <v>94</v>
      </c>
      <c r="H12" s="13">
        <v>94</v>
      </c>
      <c r="I12" s="16">
        <v>98</v>
      </c>
      <c r="J12" s="18">
        <f>D12+F12+G12+I12</f>
        <v>370</v>
      </c>
    </row>
    <row r="13" spans="1:10" ht="15.75" customHeight="1">
      <c r="A13" s="12">
        <v>9</v>
      </c>
      <c r="B13" s="9" t="s">
        <v>9</v>
      </c>
      <c r="C13" s="10" t="s">
        <v>32</v>
      </c>
      <c r="D13" s="19">
        <v>89</v>
      </c>
      <c r="E13" s="16">
        <v>94</v>
      </c>
      <c r="F13" s="16">
        <v>92</v>
      </c>
      <c r="G13" s="13">
        <v>90</v>
      </c>
      <c r="H13" s="14" t="s">
        <v>39</v>
      </c>
      <c r="I13" s="16">
        <v>94</v>
      </c>
      <c r="J13" s="18">
        <f>D13+E13+F13+I13</f>
        <v>369</v>
      </c>
    </row>
    <row r="14" spans="1:10" ht="15.75" customHeight="1">
      <c r="A14" s="12">
        <v>10</v>
      </c>
      <c r="B14" s="9" t="s">
        <v>11</v>
      </c>
      <c r="C14" s="10" t="s">
        <v>24</v>
      </c>
      <c r="D14" s="19">
        <v>83.5</v>
      </c>
      <c r="E14" s="16">
        <v>92</v>
      </c>
      <c r="F14" s="13">
        <v>87</v>
      </c>
      <c r="G14" s="16">
        <v>92</v>
      </c>
      <c r="H14" s="16">
        <v>94</v>
      </c>
      <c r="I14" s="13">
        <v>92</v>
      </c>
      <c r="J14" s="18">
        <f>D14+E14+G14+H14</f>
        <v>361.5</v>
      </c>
    </row>
    <row r="15" spans="1:10" ht="15.75" customHeight="1">
      <c r="A15" s="12">
        <v>11</v>
      </c>
      <c r="B15" s="9" t="s">
        <v>22</v>
      </c>
      <c r="C15" s="10" t="s">
        <v>41</v>
      </c>
      <c r="D15" s="19">
        <v>88</v>
      </c>
      <c r="E15" s="14" t="s">
        <v>39</v>
      </c>
      <c r="F15" s="16">
        <v>88</v>
      </c>
      <c r="G15" s="16">
        <v>94</v>
      </c>
      <c r="H15" s="14" t="s">
        <v>39</v>
      </c>
      <c r="I15" s="16">
        <v>88</v>
      </c>
      <c r="J15" s="18">
        <f>D15+F15+G15+I15</f>
        <v>358</v>
      </c>
    </row>
    <row r="16" spans="1:10" ht="15.75" customHeight="1">
      <c r="A16" s="12">
        <v>12</v>
      </c>
      <c r="B16" s="9" t="s">
        <v>33</v>
      </c>
      <c r="C16" s="10" t="s">
        <v>51</v>
      </c>
      <c r="D16" s="19">
        <v>85</v>
      </c>
      <c r="E16" s="14" t="s">
        <v>39</v>
      </c>
      <c r="F16" s="13">
        <v>79</v>
      </c>
      <c r="G16" s="16">
        <v>82</v>
      </c>
      <c r="H16" s="16">
        <v>94</v>
      </c>
      <c r="I16" s="16">
        <v>88</v>
      </c>
      <c r="J16" s="18">
        <f>D16+G16+H16+I16</f>
        <v>349</v>
      </c>
    </row>
    <row r="17" spans="1:10" ht="15.75" customHeight="1">
      <c r="A17" s="12">
        <v>13</v>
      </c>
      <c r="B17" s="9" t="s">
        <v>34</v>
      </c>
      <c r="C17" s="10" t="s">
        <v>35</v>
      </c>
      <c r="D17" s="20">
        <v>57</v>
      </c>
      <c r="E17" s="14" t="s">
        <v>39</v>
      </c>
      <c r="F17" s="16">
        <v>94</v>
      </c>
      <c r="G17" s="16">
        <v>92</v>
      </c>
      <c r="H17" s="16">
        <v>94</v>
      </c>
      <c r="I17" s="14" t="s">
        <v>39</v>
      </c>
      <c r="J17" s="18">
        <f>D17+F17+G17+H17</f>
        <v>337</v>
      </c>
    </row>
    <row r="18" spans="1:10" ht="15.75" customHeight="1">
      <c r="A18" s="12">
        <v>14</v>
      </c>
      <c r="B18" s="9" t="s">
        <v>26</v>
      </c>
      <c r="C18" s="10" t="s">
        <v>27</v>
      </c>
      <c r="D18" s="20">
        <v>57</v>
      </c>
      <c r="E18" s="13">
        <v>72</v>
      </c>
      <c r="F18" s="16">
        <v>81</v>
      </c>
      <c r="G18" s="16">
        <v>94</v>
      </c>
      <c r="H18" s="16">
        <v>89</v>
      </c>
      <c r="I18" s="14" t="s">
        <v>39</v>
      </c>
      <c r="J18" s="18">
        <f>D18+F18+G18+H18</f>
        <v>321</v>
      </c>
    </row>
    <row r="19" spans="1:10" ht="15.75" customHeight="1">
      <c r="A19" s="12">
        <v>15</v>
      </c>
      <c r="B19" s="9" t="s">
        <v>20</v>
      </c>
      <c r="C19" s="10" t="s">
        <v>21</v>
      </c>
      <c r="D19" s="19">
        <v>57</v>
      </c>
      <c r="E19" s="16">
        <v>86</v>
      </c>
      <c r="F19" s="16">
        <v>84</v>
      </c>
      <c r="G19" s="16">
        <v>87</v>
      </c>
      <c r="H19" s="13">
        <v>70</v>
      </c>
      <c r="I19" s="14" t="s">
        <v>39</v>
      </c>
      <c r="J19" s="18">
        <f>D19+E19+F19+G19</f>
        <v>314</v>
      </c>
    </row>
    <row r="20" spans="1:10" ht="15.75" customHeight="1">
      <c r="A20" s="12">
        <v>16</v>
      </c>
      <c r="B20" s="9" t="s">
        <v>48</v>
      </c>
      <c r="C20" s="10" t="s">
        <v>49</v>
      </c>
      <c r="D20" s="19">
        <v>66</v>
      </c>
      <c r="E20" s="14" t="s">
        <v>39</v>
      </c>
      <c r="F20" s="14" t="s">
        <v>39</v>
      </c>
      <c r="G20" s="16">
        <v>77</v>
      </c>
      <c r="H20" s="16">
        <v>42</v>
      </c>
      <c r="I20" s="16">
        <v>82</v>
      </c>
      <c r="J20" s="18">
        <f>D20+G20+H20+I20</f>
        <v>267</v>
      </c>
    </row>
    <row r="21" spans="1:10" ht="15.75" customHeight="1">
      <c r="A21" s="12"/>
      <c r="B21" s="9" t="s">
        <v>46</v>
      </c>
      <c r="C21" s="10" t="s">
        <v>47</v>
      </c>
      <c r="D21" s="19">
        <v>88</v>
      </c>
      <c r="E21" s="14" t="s">
        <v>39</v>
      </c>
      <c r="F21" s="14" t="s">
        <v>39</v>
      </c>
      <c r="G21" s="16">
        <v>90</v>
      </c>
      <c r="H21" s="14" t="s">
        <v>39</v>
      </c>
      <c r="I21" s="16">
        <v>82</v>
      </c>
      <c r="J21" s="18">
        <f>D21+G21+I21</f>
        <v>260</v>
      </c>
    </row>
    <row r="22" spans="1:10" ht="15.75" customHeight="1">
      <c r="A22" s="12"/>
      <c r="B22" s="9" t="s">
        <v>20</v>
      </c>
      <c r="C22" s="10" t="s">
        <v>31</v>
      </c>
      <c r="D22" s="19">
        <v>88.5</v>
      </c>
      <c r="E22" s="14" t="s">
        <v>39</v>
      </c>
      <c r="F22" s="16">
        <v>80</v>
      </c>
      <c r="G22" s="14" t="s">
        <v>39</v>
      </c>
      <c r="H22" s="16">
        <v>84</v>
      </c>
      <c r="I22" s="14" t="s">
        <v>39</v>
      </c>
      <c r="J22" s="18">
        <f>D22+F22+H22</f>
        <v>252.5</v>
      </c>
    </row>
    <row r="23" spans="1:10" ht="15.75" customHeight="1">
      <c r="A23" s="12"/>
      <c r="B23" s="9" t="s">
        <v>10</v>
      </c>
      <c r="C23" s="10" t="s">
        <v>15</v>
      </c>
      <c r="D23" s="19">
        <v>64</v>
      </c>
      <c r="E23" s="16">
        <v>82</v>
      </c>
      <c r="F23" s="14" t="s">
        <v>39</v>
      </c>
      <c r="G23" s="14" t="s">
        <v>39</v>
      </c>
      <c r="H23" s="16">
        <v>94</v>
      </c>
      <c r="I23" s="14" t="s">
        <v>39</v>
      </c>
      <c r="J23" s="18">
        <f>D23+E23+H23</f>
        <v>240</v>
      </c>
    </row>
    <row r="24" spans="1:10" ht="15.75" customHeight="1">
      <c r="A24" s="15"/>
      <c r="B24" s="9" t="s">
        <v>29</v>
      </c>
      <c r="C24" s="10" t="s">
        <v>59</v>
      </c>
      <c r="D24" s="19">
        <v>72</v>
      </c>
      <c r="E24" s="16">
        <v>68</v>
      </c>
      <c r="F24" s="14" t="s">
        <v>39</v>
      </c>
      <c r="G24" s="14" t="s">
        <v>39</v>
      </c>
      <c r="H24" s="14" t="s">
        <v>39</v>
      </c>
      <c r="I24" s="16">
        <v>82</v>
      </c>
      <c r="J24" s="18">
        <f>D24+E24+I24</f>
        <v>222</v>
      </c>
    </row>
    <row r="25" spans="1:10" ht="15.75" customHeight="1">
      <c r="A25" s="12"/>
      <c r="B25" s="9" t="s">
        <v>10</v>
      </c>
      <c r="C25" s="17" t="s">
        <v>58</v>
      </c>
      <c r="D25" s="19">
        <v>72</v>
      </c>
      <c r="E25" s="14" t="s">
        <v>39</v>
      </c>
      <c r="F25" s="14" t="s">
        <v>39</v>
      </c>
      <c r="G25" s="14" t="s">
        <v>39</v>
      </c>
      <c r="H25" s="14" t="s">
        <v>39</v>
      </c>
      <c r="I25" s="16">
        <v>94</v>
      </c>
      <c r="J25" s="18">
        <f>D25+I25</f>
        <v>166</v>
      </c>
    </row>
    <row r="26" spans="1:10" ht="15.75" customHeight="1">
      <c r="A26" s="12"/>
      <c r="B26" s="9" t="s">
        <v>54</v>
      </c>
      <c r="C26" s="10" t="s">
        <v>55</v>
      </c>
      <c r="D26" s="20">
        <v>57</v>
      </c>
      <c r="E26" s="14" t="s">
        <v>39</v>
      </c>
      <c r="F26" s="14" t="s">
        <v>39</v>
      </c>
      <c r="G26" s="14" t="s">
        <v>39</v>
      </c>
      <c r="H26" s="16">
        <v>88</v>
      </c>
      <c r="I26" s="14" t="s">
        <v>39</v>
      </c>
      <c r="J26" s="18">
        <f>D26+H26</f>
        <v>145</v>
      </c>
    </row>
    <row r="27" spans="1:10" ht="15.75" customHeight="1">
      <c r="A27" s="12"/>
      <c r="B27" s="9" t="s">
        <v>56</v>
      </c>
      <c r="C27" s="10" t="s">
        <v>60</v>
      </c>
      <c r="D27" s="20">
        <v>57</v>
      </c>
      <c r="E27" s="14" t="s">
        <v>39</v>
      </c>
      <c r="F27" s="14" t="s">
        <v>39</v>
      </c>
      <c r="G27" s="14" t="s">
        <v>39</v>
      </c>
      <c r="H27" s="14" t="s">
        <v>39</v>
      </c>
      <c r="I27" s="16">
        <v>86</v>
      </c>
      <c r="J27" s="18">
        <f>D27+I27</f>
        <v>143</v>
      </c>
    </row>
    <row r="28" spans="1:10" ht="15.75" customHeight="1">
      <c r="A28" s="12"/>
      <c r="B28" s="9" t="s">
        <v>25</v>
      </c>
      <c r="C28" s="10" t="s">
        <v>43</v>
      </c>
      <c r="D28" s="20">
        <v>57</v>
      </c>
      <c r="E28" s="16">
        <v>83</v>
      </c>
      <c r="F28" s="14" t="s">
        <v>39</v>
      </c>
      <c r="G28" s="14" t="s">
        <v>39</v>
      </c>
      <c r="H28" s="14" t="s">
        <v>39</v>
      </c>
      <c r="I28" s="14" t="s">
        <v>39</v>
      </c>
      <c r="J28" s="18">
        <f>D28+E28</f>
        <v>140</v>
      </c>
    </row>
    <row r="29" spans="1:10" ht="15.75" customHeight="1">
      <c r="A29" s="15"/>
      <c r="B29" s="9" t="s">
        <v>29</v>
      </c>
      <c r="C29" s="10" t="s">
        <v>57</v>
      </c>
      <c r="D29" s="20">
        <v>57</v>
      </c>
      <c r="E29" s="14" t="s">
        <v>39</v>
      </c>
      <c r="F29" s="14" t="s">
        <v>39</v>
      </c>
      <c r="G29" s="14" t="s">
        <v>39</v>
      </c>
      <c r="H29" s="14" t="s">
        <v>39</v>
      </c>
      <c r="I29" s="16">
        <v>73</v>
      </c>
      <c r="J29" s="18">
        <f>D29+I29</f>
        <v>130</v>
      </c>
    </row>
    <row r="30" spans="1:10" ht="18.75" customHeight="1">
      <c r="A30" s="12"/>
      <c r="B30" s="9" t="s">
        <v>17</v>
      </c>
      <c r="C30" s="10" t="s">
        <v>18</v>
      </c>
      <c r="D30" s="20">
        <v>57</v>
      </c>
      <c r="E30" s="14" t="s">
        <v>39</v>
      </c>
      <c r="F30" s="16">
        <v>40</v>
      </c>
      <c r="G30" s="14" t="s">
        <v>39</v>
      </c>
      <c r="H30" s="14" t="s">
        <v>39</v>
      </c>
      <c r="I30" s="14" t="s">
        <v>39</v>
      </c>
      <c r="J30" s="18">
        <f>D30+F30</f>
        <v>97</v>
      </c>
    </row>
    <row r="31" spans="1:10" ht="15.75" customHeight="1">
      <c r="A31" s="12"/>
      <c r="B31" s="9" t="s">
        <v>37</v>
      </c>
      <c r="C31" s="10" t="s">
        <v>38</v>
      </c>
      <c r="D31" s="20">
        <v>57</v>
      </c>
      <c r="E31" s="14" t="s">
        <v>39</v>
      </c>
      <c r="F31" s="16">
        <v>15</v>
      </c>
      <c r="G31" s="14" t="s">
        <v>39</v>
      </c>
      <c r="H31" s="14" t="s">
        <v>39</v>
      </c>
      <c r="I31" s="14" t="s">
        <v>39</v>
      </c>
      <c r="J31" s="18">
        <f>D31+F31</f>
        <v>72</v>
      </c>
    </row>
    <row r="32" spans="1:10" ht="15.75" customHeight="1">
      <c r="A32" s="12"/>
      <c r="B32" s="9" t="s">
        <v>20</v>
      </c>
      <c r="C32" s="17" t="s">
        <v>50</v>
      </c>
      <c r="D32" s="20">
        <v>57</v>
      </c>
      <c r="E32" s="14" t="s">
        <v>39</v>
      </c>
      <c r="F32" s="14" t="s">
        <v>39</v>
      </c>
      <c r="G32" s="16">
        <v>76</v>
      </c>
      <c r="H32" s="27" t="s">
        <v>53</v>
      </c>
      <c r="I32" s="28"/>
      <c r="J32" s="29"/>
    </row>
    <row r="33" spans="1:10" ht="15.75" customHeight="1">
      <c r="A33" s="12"/>
      <c r="B33" s="9" t="s">
        <v>10</v>
      </c>
      <c r="C33" s="17" t="s">
        <v>45</v>
      </c>
      <c r="D33" s="20">
        <v>57</v>
      </c>
      <c r="E33" s="14" t="s">
        <v>39</v>
      </c>
      <c r="F33" s="14" t="s">
        <v>39</v>
      </c>
      <c r="G33" s="16">
        <v>92</v>
      </c>
      <c r="H33" s="27" t="s">
        <v>53</v>
      </c>
      <c r="I33" s="28"/>
      <c r="J33" s="29"/>
    </row>
    <row r="34" ht="9.75" customHeight="1"/>
    <row r="35" spans="1:10" s="7" customFormat="1" ht="15.75" customHeight="1">
      <c r="A35" s="24" t="s">
        <v>23</v>
      </c>
      <c r="B35" s="25"/>
      <c r="C35" s="25"/>
      <c r="D35" s="25"/>
      <c r="E35" s="25"/>
      <c r="F35" s="25"/>
      <c r="G35" s="25"/>
      <c r="H35" s="25"/>
      <c r="I35" s="25"/>
      <c r="J35" s="26"/>
    </row>
    <row r="36" spans="1:10" ht="15.75" customHeight="1">
      <c r="A36" s="21" t="s">
        <v>52</v>
      </c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5.75" customHeight="1">
      <c r="A37" s="33" t="s">
        <v>4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15.75" customHeight="1">
      <c r="A38" s="36" t="s">
        <v>8</v>
      </c>
      <c r="B38" s="37"/>
      <c r="C38" s="37"/>
      <c r="D38" s="37"/>
      <c r="E38" s="37"/>
      <c r="F38" s="37"/>
      <c r="G38" s="37"/>
      <c r="H38" s="37"/>
      <c r="I38" s="37"/>
      <c r="J38" s="38"/>
    </row>
    <row r="39" spans="1:10" ht="15.75" customHeight="1">
      <c r="A39" s="39" t="s">
        <v>5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0" ht="15.75" customHeight="1">
      <c r="A40" s="8"/>
      <c r="B40" s="8"/>
      <c r="C40" s="30"/>
      <c r="D40" s="30"/>
      <c r="E40" s="30"/>
      <c r="F40" s="30"/>
      <c r="G40" s="30"/>
      <c r="H40" s="30"/>
      <c r="I40" s="30"/>
      <c r="J40" s="30"/>
    </row>
    <row r="42" ht="15.75">
      <c r="A42" s="2"/>
    </row>
  </sheetData>
  <sheetProtection/>
  <mergeCells count="13">
    <mergeCell ref="I1:J2"/>
    <mergeCell ref="C1:H1"/>
    <mergeCell ref="C2:H2"/>
    <mergeCell ref="A36:J36"/>
    <mergeCell ref="A35:J35"/>
    <mergeCell ref="H33:J33"/>
    <mergeCell ref="C40:J40"/>
    <mergeCell ref="B1:B2"/>
    <mergeCell ref="A37:J37"/>
    <mergeCell ref="A38:J38"/>
    <mergeCell ref="A39:J39"/>
    <mergeCell ref="A1:A2"/>
    <mergeCell ref="H32:J32"/>
  </mergeCells>
  <printOptions horizontalCentered="1"/>
  <pageMargins left="0.7480314960629921" right="0.7480314960629921" top="0.3937007874015748" bottom="0.3937007874015748" header="0.5118110236220472" footer="0.511811023622047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Parasassi</cp:lastModifiedBy>
  <cp:lastPrinted>2014-11-23T14:26:55Z</cp:lastPrinted>
  <dcterms:created xsi:type="dcterms:W3CDTF">2010-10-19T10:49:32Z</dcterms:created>
  <dcterms:modified xsi:type="dcterms:W3CDTF">2014-12-06T13:56:00Z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